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<sst xmlns="http://schemas.openxmlformats.org/spreadsheetml/2006/main" count="29" uniqueCount="29">
  <si>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</si>
  <si>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</si>
  <si>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</t>
  </si>
  <si>
    <t xml:space="preserve">Grup de ventilació per a instal·lació individual.</t>
  </si>
  <si>
    <r>
      <rPr>
        <sz val="8.25"/>
        <color rgb="FF000000"/>
        <rFont val="Arial"/>
        <family val="2"/>
      </rPr>
      <t xml:space="preserve">Grup de ventilació autoregulable, codi de comanda 11026034, model EasyHOME Auto Compact Classic "ALDES", de potència nominal 26 W, cabal màxim 250 m³/h, compost per ventilador centrífug, amb motor de 2 velocitats per a alimentació monofàsica a 230 V i 50 Hz de freqüència i carcassa exterior de plàstic de 459x460x187 mm, amb 5 embocadures d'entrada d'aire, 4 per a connexió a conductes d'extracció de 80 mm de diàmetre i 1 per a connexió a conducte d'extracció de 125 mm de diàmetre, i 1 embocadura de sortida d'aire de 160 mm de diàmetre amb adaptadors per a connexió a conducte de 125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</si>
  <si>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</si>
  <si>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</si>
  <si>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</si>
  <si>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</si>
  <si>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</si>
  <si>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</si>
  <si>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</si>
  <si>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mt42ald071a</t>
  </si>
  <si>
    <t xml:space="preserve">U</t>
  </si>
  <si>
    <t xml:space="preserve">Grup de ventilació autoregulable, codi de comanda 11026034, model EasyHOME Auto Compact Classic "ALDES", de potència nominal 26 W, cabal màxim 250 m³/h, compost per ventilador centrífug, amb motor de 2 velocitats per a alimentació monofàsica a 230 V i 50 Hz de freqüència i carcassa exterior de plàstic de 459x460x187 mm, amb 5 embocadures d'entrada d'aire, 4 per a connexió a conductes d'extracció de 80 mm de diàmetre i 1 per a connexió a conducte d'extracció de 125 mm de diàmetre, i 1 embocadura de sortida d'aire de 160 mm de diàmetre amb adaptadors per a connexió a conducte de 125 mm de diàmetre, amb 2 taps d'embocadura de 80 mm de diàmetre, 2 reguladors de cabal d'aire constant de 80 mm de diàmetre i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</si>
  <si>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</si>
  <si>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</si>
  <si>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</si>
  <si>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</si>
  <si>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</si>
  <si>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</si>
  <si>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</si>
  <si>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</si>
  <si>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</si>
  <si>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</si>
  <si>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</si>
  <si>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</si>
  <si>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408,60€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</si>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</sst>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271</v>
      </c>
      <c r="H10" s="14">
        <f ca="1">ROUND(INDIRECT(ADDRESS(ROW()+(0), COLUMN()+(-2), 1))*INDIRECT(ADDRESS(ROW()+(0), COLUMN()+(-1), 1)), 2)</f>
        <v>271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25.28</v>
      </c>
      <c r="H14" s="14">
        <f ca="1">ROUND(INDIRECT(ADDRESS(ROW()+(0), COLUMN()+(-2), 1))*INDIRECT(ADDRESS(ROW()+(0), COLUMN()+(-1), 1)), 2)</f>
        <v>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284.11</v>
      </c>
      <c r="H17" s="14">
        <f ca="1">ROUND(INDIRECT(ADDRESS(ROW()+(0), COLUMN()+(-2), 1))*INDIRECT(ADDRESS(ROW()+(0), COLUMN()+(-1), 1))/100, 2)</f>
        <v>5.68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