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<sst xmlns="http://schemas.openxmlformats.org/spreadsheetml/2006/main" count="29" uniqueCount="29">
  <si>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</si>
  <si>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</si>
  <si>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</t>
  </si>
  <si>
    <t xml:space="preserve">Extractor per a bany.</t>
  </si>
  <si>
    <r>
      <rPr>
        <sz val="8.25"/>
        <color rgb="FF000000"/>
        <rFont val="Arial"/>
        <family val="2"/>
      </rPr>
      <t xml:space="preserve">Extractor per a bany format per ventilador helicoïdal d'ABS, color blanc, codi de comanda 11022304, model Design 125 "ALDES", potència màxima de 9,3 W, cabal màxim de 115 m³/h, nivell de pressió sonora de 31 dBA, de dimensions 176x17x176 mm, per a conductes de 125 mm de diàmetre, format per reixeta, cos i motor de baix nivell sonor per a alimentació monofàsica a 230 V i 50 Hz de freqüència, amb protecció tèrmica, equipat amb comporta antiretorn;.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</si>
  <si>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</si>
  <si>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</si>
  <si>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</si>
  <si>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</si>
  <si>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</si>
  <si>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</si>
  <si>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</si>
  <si>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mt42ald084e</t>
  </si>
  <si>
    <t xml:space="preserve">U</t>
  </si>
  <si>
    <t xml:space="preserve">Ventilador helicoïdal de ABS, color blanc, codi de comanda 11022304, model Design 125 "ALDES", potència màxima de 9,3 W, cabal màxim de 115 m³/h, nivell de pressió sonora de 31 dBA, de dimensions 176x17x176 mm, per a conductes de 125 mm de diàmetre, format per reixeta, cos i motor de baix nivell sonor per a alimentació monofàsica a 230 V i 50 Hz de freqüència, amb protecció tèrmica, equipat amb comporta antiretorn, amb elements de fixació.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</si>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</sst>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</v>
      </c>
      <c r="H10" s="14">
        <f ca="1">ROUND(INDIRECT(ADDRESS(ROW()+(0), COLUMN()+(-2), 1))*INDIRECT(ADDRESS(ROW()+(0), COLUMN()+(-1), 1)), 2)</f>
        <v>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29.34</v>
      </c>
      <c r="H13" s="13">
        <f ca="1">ROUND(INDIRECT(ADDRESS(ROW()+(0), COLUMN()+(-2), 1))*INDIRECT(ADDRESS(ROW()+(0), COLUMN()+(-1), 1)), 2)</f>
        <v>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25.25</v>
      </c>
      <c r="H14" s="14">
        <f ca="1">ROUND(INDIRECT(ADDRESS(ROW()+(0), COLUMN()+(-2), 1))*INDIRECT(ADDRESS(ROW()+(0), COLUMN()+(-1), 1)), 2)</f>
        <v>6.06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82.1</v>
      </c>
      <c r="H17" s="14">
        <f ca="1">ROUND(INDIRECT(ADDRESS(ROW()+(0), COLUMN()+(-2), 1))*INDIRECT(ADDRESS(ROW()+(0), COLUMN()+(-1), 1))/100, 2)</f>
        <v>1.64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